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E91" i="1"/>
  <c r="D91" i="1"/>
  <c r="C91" i="1"/>
</calcChain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<sst xmlns="http://schemas.openxmlformats.org/spreadsheetml/2006/main" count="924" uniqueCount="555">
  <si>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</si>
  <si>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</si>
  <si>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деревня Харампур</t>
  </si>
  <si>
    <t>ОКТМО: 71920418,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</si>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</sst>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34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565</v>
      </c>
      <c r="D11" s="3">
        <v>529</v>
      </c>
      <c r="E11" s="3">
        <v>469</v>
      </c>
      <c r="F11" s="3">
        <v>60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6" customFormat="1" x14ac:dyDescent="0.25">
      <c r="A13" s="13" t="s">
        <v>17</v>
      </c>
      <c r="B13" s="14" t="s">
        <v>18</v>
      </c>
      <c r="C13" s="15" t="s">
        <v>554</v>
      </c>
      <c r="D13" s="15" t="s">
        <v>554</v>
      </c>
      <c r="E13" s="15" t="s">
        <v>554</v>
      </c>
      <c r="F13" s="15">
        <v>0</v>
      </c>
      <c r="G13" s="15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479</v>
      </c>
      <c r="D45" s="3">
        <v>447</v>
      </c>
      <c r="E45" s="3">
        <v>388</v>
      </c>
      <c r="F45" s="3">
        <v>59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114</v>
      </c>
      <c r="D47" s="3">
        <v>114</v>
      </c>
      <c r="E47" s="3">
        <v>109</v>
      </c>
      <c r="F47" s="3">
        <v>5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317</v>
      </c>
      <c r="D48" s="3">
        <v>300</v>
      </c>
      <c r="E48" s="3">
        <v>293</v>
      </c>
      <c r="F48" s="3">
        <v>7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74</v>
      </c>
      <c r="E59" s="3">
        <v>74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s="16" customFormat="1" x14ac:dyDescent="0.25">
      <c r="A63" s="13" t="s">
        <v>117</v>
      </c>
      <c r="B63" s="14" t="s">
        <v>118</v>
      </c>
      <c r="C63" s="15" t="s">
        <v>554</v>
      </c>
      <c r="D63" s="15" t="s">
        <v>554</v>
      </c>
      <c r="E63" s="15" t="s">
        <v>554</v>
      </c>
      <c r="F63" s="15">
        <v>0</v>
      </c>
      <c r="G63" s="15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s="16" customFormat="1" x14ac:dyDescent="0.25">
      <c r="A68" s="13" t="s">
        <v>127</v>
      </c>
      <c r="B68" s="14" t="s">
        <v>128</v>
      </c>
      <c r="C68" s="15">
        <v>11</v>
      </c>
      <c r="D68" s="15">
        <v>11</v>
      </c>
      <c r="E68" s="15">
        <v>11</v>
      </c>
      <c r="F68" s="15">
        <v>0</v>
      </c>
      <c r="G68" s="15" t="s">
        <v>554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15</v>
      </c>
      <c r="D70" s="3">
        <v>15</v>
      </c>
      <c r="E70" s="3">
        <v>15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181715234.69000003</v>
      </c>
      <c r="D91" s="4">
        <f t="shared" ref="D91:E91" si="0">SUM(D93:D165)</f>
        <v>173747523.21000001</v>
      </c>
      <c r="E91" s="4">
        <f t="shared" si="0"/>
        <v>7967711.4799999995</v>
      </c>
      <c r="F91" s="10">
        <f>SUM(F93:G165)</f>
        <v>12690063.18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492308</v>
      </c>
      <c r="D110" s="4">
        <v>492308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141139026.11000001</v>
      </c>
      <c r="D125" s="4">
        <v>134136943.93000001</v>
      </c>
      <c r="E125" s="4">
        <v>7002082.1799999997</v>
      </c>
      <c r="F125" s="10">
        <v>9365285.6099999994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6814590.0199999996</v>
      </c>
      <c r="D127" s="4">
        <v>6604634.3499999996</v>
      </c>
      <c r="E127" s="4">
        <v>209955.67</v>
      </c>
      <c r="F127" s="10">
        <v>1027596.1</v>
      </c>
      <c r="G127" s="11"/>
    </row>
    <row r="128" spans="1:7" x14ac:dyDescent="0.25">
      <c r="A128" s="1" t="s">
        <v>87</v>
      </c>
      <c r="B128" s="5" t="s">
        <v>205</v>
      </c>
      <c r="C128" s="4">
        <v>29763277.260000002</v>
      </c>
      <c r="D128" s="4">
        <v>29007603.629999999</v>
      </c>
      <c r="E128" s="4">
        <v>755673.63</v>
      </c>
      <c r="F128" s="10">
        <v>1929885.06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1240823.94</v>
      </c>
      <c r="D139" s="4">
        <v>1240823.94</v>
      </c>
      <c r="E139" s="4">
        <v>0</v>
      </c>
      <c r="F139" s="10">
        <v>217109.16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165000</v>
      </c>
      <c r="D148" s="4">
        <v>165000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58860.46</v>
      </c>
      <c r="D149" s="4">
        <v>58860.46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274477</v>
      </c>
      <c r="D150" s="4">
        <v>274477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1503731.9</v>
      </c>
      <c r="D153" s="4">
        <v>1503731.9</v>
      </c>
      <c r="E153" s="4">
        <v>0</v>
      </c>
      <c r="F153" s="10">
        <v>150187.25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263140</v>
      </c>
      <c r="D165" s="4">
        <v>263140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135</v>
      </c>
      <c r="F177" s="3">
        <v>135</v>
      </c>
      <c r="G177" s="4">
        <f>SUM(G178:G191)</f>
        <v>3682330.05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</v>
      </c>
      <c r="F180" s="3">
        <v>114</v>
      </c>
      <c r="G180" s="4">
        <v>1259279.8700000001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64</v>
      </c>
      <c r="G181" s="4">
        <v>717249.67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41</v>
      </c>
      <c r="G182" s="4">
        <v>1705800.51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149260.46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17260.46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13</v>
      </c>
      <c r="F227" s="3">
        <v>13</v>
      </c>
      <c r="G227" s="4">
        <v>52000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8000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180746493.30000001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176873302.78999999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22993537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22984351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22984351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3207891.79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3207891.79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962368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962368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962368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183954385.09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180081194.58000001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23955905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23946719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23946719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2016-07-12T16:12:36Z</dcterms:created>
  <dcterms:modified xsi:type="dcterms:W3CDTF">2018-08-27T06:37:07Z</dcterms:modified>
</cp:coreProperties>
</file>